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C1E3F2C7-AEDA-41C1-8572-080235ABDA27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1" i="1"/>
  <c r="G15" i="1"/>
  <c r="G12" i="1"/>
  <c r="G13" i="1"/>
  <c r="D19" i="1" l="1"/>
</calcChain>
</file>

<file path=xl/sharedStrings.xml><?xml version="1.0" encoding="utf-8"?>
<sst xmlns="http://schemas.openxmlformats.org/spreadsheetml/2006/main" count="20" uniqueCount="20">
  <si>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</si>
  <si>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</si>
  <si>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</si>
  <si>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</si>
  <si>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</si>
  <si>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</si>
  <si>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</si>
  <si>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</si>
  <si>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</si>
  <si>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</si>
  <si>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</si>
  <si>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</si>
  <si>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ANEXO I. OFERTA ECONÓMICA LOTE 3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</si>
  <si>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</si>
  <si>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>Matriz regeneradora de duramadre 2.5 cm x 2.5 cm</t>
  </si>
  <si>
    <t>Matriz regeneradora de duramadre 2.5 cm x 7.5 cm</t>
  </si>
  <si>
    <t>Matriz regeneradora de duramadre 5 cm x 5 cm</t>
  </si>
  <si>
    <t>Matriz regeneradora de duramadre 7.5 cm x 7.5 cm</t>
  </si>
  <si>
    <t>Matriz regeneradora de duramadre 10 cm x 12.5 cm</t>
  </si>
  <si>
    <t xml:space="preserve">	Contratación del suministro de matriz regeneradora de duramadre de colágeno para los Hospitales de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</si>
</sst>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 wrapText="1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3"/>
  <sheetViews>
    <sheetView tabSelected="1" topLeftCell="A3" workbookViewId="0">
      <selection activeCell="E11" sqref="E11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12</v>
      </c>
      <c r="C2" s="25"/>
      <c r="D2" s="25"/>
      <c r="E2" s="25"/>
      <c r="F2" s="25"/>
      <c r="G2" s="25"/>
      <c r="H2" s="25"/>
    </row>
    <row r="3" spans="2:8" ht="54" customHeight="1" x14ac:dyDescent="0.25">
      <c r="B3" s="31" t="s">
        <v>19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13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14</v>
      </c>
      <c r="D11" s="17">
        <v>44</v>
      </c>
      <c r="E11" s="33">
        <v>145</v>
      </c>
      <c r="F11" s="23"/>
      <c r="G11" s="5" t="str">
        <f t="shared" ref="G11:G15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2" t="s">
        <v>15</v>
      </c>
      <c r="D12" s="17">
        <v>30</v>
      </c>
      <c r="E12" s="33">
        <v>220</v>
      </c>
      <c r="F12" s="23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16</v>
      </c>
      <c r="D13" s="17">
        <v>26</v>
      </c>
      <c r="E13" s="33">
        <v>295</v>
      </c>
      <c r="F13" s="23"/>
      <c r="G13" s="5" t="str">
        <f t="shared" si="0"/>
        <v>Error de Precio</v>
      </c>
      <c r="H13" s="21"/>
    </row>
    <row r="14" spans="2:8" ht="30" customHeight="1" x14ac:dyDescent="0.25">
      <c r="B14" s="10">
        <v>4</v>
      </c>
      <c r="C14" s="22" t="s">
        <v>17</v>
      </c>
      <c r="D14" s="17">
        <v>26</v>
      </c>
      <c r="E14" s="33">
        <v>480</v>
      </c>
      <c r="F14" s="23"/>
      <c r="G14" s="5" t="str">
        <f t="shared" si="0"/>
        <v>Error de Precio</v>
      </c>
      <c r="H14" s="21"/>
    </row>
    <row r="15" spans="2:8" ht="30" customHeight="1" x14ac:dyDescent="0.25">
      <c r="B15" s="10">
        <v>5</v>
      </c>
      <c r="C15" s="22" t="s">
        <v>18</v>
      </c>
      <c r="D15" s="17">
        <v>28</v>
      </c>
      <c r="E15" s="33">
        <v>900</v>
      </c>
      <c r="F15" s="23"/>
      <c r="G15" s="5" t="str">
        <f t="shared" si="0"/>
        <v>Error de Precio</v>
      </c>
      <c r="H15" s="21"/>
    </row>
    <row r="16" spans="2:8" ht="16.5" customHeight="1" x14ac:dyDescent="0.25">
      <c r="B16" s="20"/>
      <c r="C16" s="18"/>
      <c r="D16" s="18"/>
      <c r="E16" s="19"/>
    </row>
    <row r="17" spans="2:9" ht="14.45" customHeight="1" x14ac:dyDescent="0.25">
      <c r="B17" s="20"/>
      <c r="C17" s="11"/>
      <c r="D17" s="12"/>
    </row>
    <row r="18" spans="2:9" x14ac:dyDescent="0.25">
      <c r="B18" s="1"/>
      <c r="C18" s="1"/>
      <c r="D18" s="1"/>
    </row>
    <row r="19" spans="2:9" ht="63" customHeight="1" x14ac:dyDescent="0.25">
      <c r="C19" s="13" t="s">
        <v>10</v>
      </c>
      <c r="D19" s="6" t="str">
        <f>IF(COUNTIF(G11:G15,"Error de Precio"),"Oferta Incompleta. Algún precio por encima del Precio Máximo o menor/igual que cero.",SUM(G11:G15))</f>
        <v>Oferta Incompleta. Algún precio por encima del Precio Máximo o menor/igual que cero.</v>
      </c>
      <c r="E19" s="16"/>
    </row>
    <row r="20" spans="2:9" ht="84" customHeight="1" x14ac:dyDescent="0.25">
      <c r="D20" s="14" t="s">
        <v>8</v>
      </c>
    </row>
    <row r="23" spans="2:9" ht="163.5" customHeight="1" x14ac:dyDescent="0.25">
      <c r="B23" s="26" t="s">
        <v>11</v>
      </c>
      <c r="C23" s="26"/>
      <c r="D23" s="26"/>
      <c r="E23" s="26"/>
      <c r="F23" s="26"/>
      <c r="G23" s="26"/>
      <c r="H23" s="26"/>
      <c r="I23" s="26"/>
    </row>
  </sheetData>
  <sheetProtection algorithmName="SHA-512" hashValue="PqmuZu5oiOwEK73MHZzK/pWfov1/5G3H9icx8Pz+U3pSF+dwLwP4IYpvHj61ZABGBuheVWEbNRpVectyCzvTOA==" saltValue="osEbFnVd9VMdb+6mg4U5Ng==" spinCount="100000" sheet="1" objects="1" scenarios="1"/>
  <mergeCells count="6">
    <mergeCell ref="B2:H2"/>
    <mergeCell ref="B23:I23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7" xr:uid="{3DC49FC4-7D13-436E-A721-0521612899FE}">
      <formula1>C17*100=INT(C17*100)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5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2025-06-20T12:30:55Z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